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" sheetId="1" state="visible" r:id="rId1"/>
    <sheet xmlns:r="http://schemas.openxmlformats.org/officeDocument/2006/relationships" name="Forhandl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kr.&quot;"/>
    <numFmt numFmtId="165" formatCode="0.0%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b val="1"/>
      <color rgb="00FFFFFF"/>
      <sz val="11"/>
    </font>
    <font>
      <color rgb="0016241E"/>
    </font>
    <font>
      <name val="Arial"/>
      <b val="1"/>
      <color rgb="002A6F55"/>
    </font>
    <font>
      <b val="1"/>
      <color rgb="0016241E"/>
    </font>
    <font>
      <b val="1"/>
      <color rgb="002A6F55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2A6F55"/>
      </patternFill>
    </fill>
    <fill>
      <patternFill patternType="solid">
        <fgColor rgb="00FFF7DC"/>
      </patternFill>
    </fill>
    <fill>
      <patternFill patternType="solid">
        <fgColor rgb="00E8F1EC"/>
      </patternFill>
    </fill>
  </fills>
  <borders count="6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  <border>
      <left/>
      <right/>
      <top style="thin">
        <color rgb="00DDE5E0"/>
      </top>
      <bottom/>
      <diagonal/>
    </border>
    <border>
      <left/>
      <right style="thin">
        <color rgb="00DDE5E0"/>
      </right>
      <top style="thin">
        <color rgb="00DDE5E0"/>
      </top>
      <bottom/>
      <diagonal/>
    </border>
    <border>
      <left/>
      <right/>
      <top style="thin">
        <color rgb="00DDE5E0"/>
      </top>
      <bottom style="thin">
        <color rgb="00DDE5E0"/>
      </bottom>
      <diagonal/>
    </border>
    <border>
      <left/>
      <right style="thin">
        <color rgb="00DDE5E0"/>
      </right>
      <top style="thin">
        <color rgb="00DDE5E0"/>
      </top>
      <bottom style="thin">
        <color rgb="00DDE5E0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164" fontId="0" fillId="4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right" vertical="center"/>
    </xf>
    <xf numFmtId="0" fontId="5" fillId="0" borderId="0" pivotButton="0" quotePrefix="0" xfId="0"/>
    <xf numFmtId="164" fontId="4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164" fontId="7" fillId="0" borderId="1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0" fillId="4" borderId="1" applyAlignment="1" pivotButton="0" quotePrefix="0" xfId="0">
      <alignment horizontal="left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Lønforhandling</t>
        </is>
      </c>
    </row>
    <row r="3">
      <c r="B3" s="2" t="inlineStr">
        <is>
          <t>Gå velforberedt til lønsamtalen – kend din samlede pakke og dine argumenter.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Skriv din nuværende løn, pension, bonus og goder i 'Nu'.</t>
        </is>
      </c>
    </row>
    <row r="7" ht="30" customHeight="1">
      <c r="B7" s="4" t="inlineStr">
        <is>
          <t>2.  Sæt dit ønskede niveau i 'Ønsket' og en lidt højere 'Åbning' at starte forhandlingen på.</t>
        </is>
      </c>
    </row>
    <row r="8" ht="30" customHeight="1">
      <c r="B8" s="4" t="inlineStr">
        <is>
          <t>3.  Aflæs den samlede årlige pakke og forskellen – og notér dine argumenter.</t>
        </is>
      </c>
    </row>
    <row r="10">
      <c r="B10" s="3" t="inlineStr">
        <is>
          <t>TIPS</t>
        </is>
      </c>
    </row>
    <row r="11" ht="30" customHeight="1">
      <c r="B11" s="4" t="inlineStr">
        <is>
          <t>•  Forhandl på hele pakken, ikke kun månedslønnen – pension og goder tæller.</t>
        </is>
      </c>
    </row>
    <row r="12" ht="30" customHeight="1">
      <c r="B12" s="4" t="inlineStr">
        <is>
          <t>•  Start lidt højere end dit mål, så der er plads at mødes på midten.</t>
        </is>
      </c>
    </row>
    <row r="14">
      <c r="B14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</cols>
  <sheetData>
    <row r="1" ht="32" customHeight="1">
      <c r="A1" s="6" t="inlineStr">
        <is>
          <t>Lønforhandling</t>
        </is>
      </c>
    </row>
    <row r="2">
      <c r="A2" s="7" t="inlineStr">
        <is>
          <t>Regn din samlede pakke ud nu og ved dit ønske. Gule felter udfylder du.</t>
        </is>
      </c>
    </row>
    <row r="4">
      <c r="A4" s="8" t="inlineStr">
        <is>
          <t>Post</t>
        </is>
      </c>
      <c r="B4" s="8" t="inlineStr">
        <is>
          <t>Nu</t>
        </is>
      </c>
      <c r="C4" s="8" t="inlineStr">
        <is>
          <t>Ønsket</t>
        </is>
      </c>
      <c r="D4" s="8" t="inlineStr">
        <is>
          <t>Åbning</t>
        </is>
      </c>
    </row>
    <row r="5">
      <c r="A5" s="9" t="inlineStr">
        <is>
          <t>Månedsløn (brutto)</t>
        </is>
      </c>
      <c r="B5" s="10" t="n">
        <v>36000</v>
      </c>
      <c r="C5" s="10" t="n">
        <v>39000</v>
      </c>
      <c r="D5" s="10" t="n">
        <v>41000</v>
      </c>
    </row>
    <row r="6">
      <c r="A6" s="9" t="inlineStr">
        <is>
          <t>Pension (arbejdsgiver + egen)</t>
        </is>
      </c>
      <c r="B6" s="11" t="n">
        <v>0.12</v>
      </c>
      <c r="C6" s="11" t="n">
        <v>0.13</v>
      </c>
      <c r="D6" s="11" t="n">
        <v>0.13</v>
      </c>
    </row>
    <row r="7">
      <c r="A7" s="9" t="inlineStr">
        <is>
          <t>Bonus / år</t>
        </is>
      </c>
      <c r="B7" s="10" t="n">
        <v>0</v>
      </c>
      <c r="C7" s="10" t="n">
        <v>10000</v>
      </c>
      <c r="D7" s="10" t="n">
        <v>15000</v>
      </c>
    </row>
    <row r="8">
      <c r="A8" s="9" t="inlineStr">
        <is>
          <t>Personalegoder, værdi / år</t>
        </is>
      </c>
      <c r="B8" s="10" t="n">
        <v>3000</v>
      </c>
      <c r="C8" s="10" t="n">
        <v>6000</v>
      </c>
      <c r="D8" s="10" t="n">
        <v>8000</v>
      </c>
    </row>
    <row r="10">
      <c r="A10" s="12" t="inlineStr">
        <is>
          <t>RESULTAT – samlet årlig pakke</t>
        </is>
      </c>
    </row>
    <row r="11">
      <c r="A11" s="9" t="inlineStr">
        <is>
          <t>Årsløn</t>
        </is>
      </c>
      <c r="B11" s="13">
        <f>B5*12</f>
        <v/>
      </c>
      <c r="C11" s="13">
        <f>C5*12</f>
        <v/>
      </c>
      <c r="D11" s="13">
        <f>D5*12</f>
        <v/>
      </c>
    </row>
    <row r="12">
      <c r="A12" s="9" t="inlineStr">
        <is>
          <t>Pension kr. / år</t>
        </is>
      </c>
      <c r="B12" s="13">
        <f>B5*12*B6</f>
        <v/>
      </c>
      <c r="C12" s="13">
        <f>C5*12*C6</f>
        <v/>
      </c>
      <c r="D12" s="13">
        <f>D5*12*D6</f>
        <v/>
      </c>
    </row>
    <row r="13">
      <c r="A13" s="14" t="inlineStr">
        <is>
          <t>Samlet pakke / år</t>
        </is>
      </c>
      <c r="B13" s="15">
        <f>B11+B12+B7+B8</f>
        <v/>
      </c>
      <c r="C13" s="15">
        <f>C11+C12+C7+C8</f>
        <v/>
      </c>
      <c r="D13" s="15">
        <f>D11+D12+D7+D8</f>
        <v/>
      </c>
    </row>
    <row r="15">
      <c r="A15" s="14" t="inlineStr">
        <is>
          <t>Forskel ønsket vs. nu / år</t>
        </is>
      </c>
      <c r="C15" s="15">
        <f>C13-B13</f>
        <v/>
      </c>
    </row>
    <row r="17">
      <c r="A17" s="16" t="inlineStr">
        <is>
          <t>MINE ARGUMENTER</t>
        </is>
      </c>
    </row>
    <row r="18">
      <c r="A18" s="17" t="inlineStr">
        <is>
          <t>Resultater jeg har skabt (med tal)</t>
        </is>
      </c>
      <c r="B18" s="18" t="n"/>
      <c r="C18" s="18" t="n"/>
      <c r="D18" s="19" t="n"/>
    </row>
    <row r="19">
      <c r="A19" s="17" t="inlineStr">
        <is>
          <t>Nyt ansvar eller flere opgaver</t>
        </is>
      </c>
      <c r="B19" s="18" t="n"/>
      <c r="C19" s="18" t="n"/>
      <c r="D19" s="19" t="n"/>
    </row>
    <row r="20">
      <c r="A20" s="17" t="inlineStr">
        <is>
          <t>Markedsløn for min rolle (kilde)</t>
        </is>
      </c>
      <c r="B20" s="18" t="n"/>
      <c r="C20" s="18" t="n"/>
      <c r="D20" s="19" t="n"/>
    </row>
    <row r="21">
      <c r="A21" s="17" t="inlineStr">
        <is>
          <t>Min anciennitet og udvikling</t>
        </is>
      </c>
      <c r="B21" s="18" t="n"/>
      <c r="C21" s="18" t="n"/>
      <c r="D21" s="19" t="n"/>
    </row>
    <row r="22">
      <c r="A22" s="17" t="inlineStr"/>
      <c r="B22" s="18" t="n"/>
      <c r="C22" s="18" t="n"/>
      <c r="D22" s="19" t="n"/>
    </row>
  </sheetData>
  <mergeCells count="7">
    <mergeCell ref="A1:D1"/>
    <mergeCell ref="A18:D18"/>
    <mergeCell ref="A22:D22"/>
    <mergeCell ref="A20:D20"/>
    <mergeCell ref="A21:D21"/>
    <mergeCell ref="A19:D19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2026-10-18T21:59:51Z</dcterms:created>
  <dcterms:modified xmlns:dcterms="http://purl.org/dc/terms/" xmlns:xsi="http://www.w3.org/2001/XMLSchema-instance" xsi:type="dcterms:W3CDTF">2026-10-18T21:59:51Z</dcterms:modified>
</cp:coreProperties>
</file>