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Bereg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kr.&quot;"/>
    <numFmt numFmtId="165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color rgb="0016241E"/>
    </font>
    <font>
      <b val="1"/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1" fontId="0" fillId="3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1" fontId="3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Børneopsparing</t>
        </is>
      </c>
    </row>
    <row r="3">
      <c r="B3" s="2" t="inlineStr">
        <is>
          <t>Planlæg en opsparing, der står klar, når barnet fylder 18.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startbeløb, månedlig indbetaling og forventet afkast.</t>
        </is>
      </c>
    </row>
    <row r="7" ht="30" customHeight="1">
      <c r="B7" s="4" t="inlineStr">
        <is>
          <t>2.  Angiv barnets alder nu.</t>
        </is>
      </c>
    </row>
    <row r="8" ht="30" customHeight="1">
      <c r="B8" s="4" t="inlineStr">
        <is>
          <t>3.  Aflæs værdien, når barnet fylder 18.</t>
        </is>
      </c>
    </row>
    <row r="10">
      <c r="B10" s="3" t="inlineStr">
        <is>
          <t>TIPS</t>
        </is>
      </c>
    </row>
    <row r="11" ht="30" customHeight="1">
      <c r="B11" s="4" t="inlineStr">
        <is>
          <t>•  Jo tidligere du starter, jo mere arbejder renters rente for dig.</t>
        </is>
      </c>
    </row>
    <row r="12" ht="30" customHeight="1">
      <c r="B12" s="4" t="inlineStr">
        <is>
          <t>•  Selv 200-300 kr. om måneden bliver til et pænt beløb på 18 år.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 ht="32" customHeight="1">
      <c r="A1" s="6" t="inlineStr">
        <is>
          <t>Børneopsparing</t>
        </is>
      </c>
    </row>
    <row r="2">
      <c r="A2" s="7" t="inlineStr">
        <is>
          <t>Se hvor meget du kan spare op til dit barn inden det fylder 18.</t>
        </is>
      </c>
    </row>
    <row r="4">
      <c r="A4" s="8" t="inlineStr">
        <is>
          <t>Startbeløb</t>
        </is>
      </c>
      <c r="B4" s="9" t="n">
        <v>5000</v>
      </c>
    </row>
    <row r="5">
      <c r="A5" s="8" t="inlineStr">
        <is>
          <t>Månedlig indbetaling</t>
        </is>
      </c>
      <c r="B5" s="9" t="n">
        <v>300</v>
      </c>
    </row>
    <row r="6">
      <c r="A6" s="8" t="inlineStr">
        <is>
          <t>Forventet årligt afkast</t>
        </is>
      </c>
      <c r="B6" s="10" t="n">
        <v>0.04</v>
      </c>
    </row>
    <row r="7">
      <c r="A7" s="8" t="inlineStr">
        <is>
          <t>Barnets alder nu (år)</t>
        </is>
      </c>
      <c r="B7" s="11" t="n">
        <v>2</v>
      </c>
    </row>
    <row r="9">
      <c r="A9" s="12" t="inlineStr">
        <is>
          <t>RESULTAT</t>
        </is>
      </c>
    </row>
    <row r="10">
      <c r="A10" s="8" t="inlineStr">
        <is>
          <t>Antal år til 18</t>
        </is>
      </c>
      <c r="B10" s="13">
        <f>18-B7</f>
        <v/>
      </c>
    </row>
    <row r="11">
      <c r="A11" s="8" t="inlineStr">
        <is>
          <t>Værdi når barnet fylder 18</t>
        </is>
      </c>
      <c r="B11" s="14">
        <f>FV(B6/12,(18-B7)*12,-B5,-B4)</f>
        <v/>
      </c>
    </row>
    <row r="12">
      <c r="A12" s="8" t="inlineStr">
        <is>
          <t>Samlet indbetalt</t>
        </is>
      </c>
      <c r="B12" s="15">
        <f>B4+B5*(18-B7)*12</f>
        <v/>
      </c>
    </row>
    <row r="14">
      <c r="A14" s="7" t="inlineStr">
        <is>
          <t>Afkast er ikke garanteret. En børneopsparing i bank har ofte lav rente; investering kan give mere på lang sigt.</t>
        </is>
      </c>
    </row>
  </sheetData>
  <mergeCells count="3">
    <mergeCell ref="A1:C1"/>
    <mergeCell ref="A14:C1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